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calcChain.xml><?xml version="1.0" encoding="utf-8"?>
<calcChain xmlns="http://schemas.openxmlformats.org/spreadsheetml/2006/main">
  <c r="F27" i="1"/>
</calcChain>
</file>

<file path=xl/sharedStrings.xml><?xml version="1.0" encoding="utf-8"?>
<sst xmlns="http://schemas.openxmlformats.org/spreadsheetml/2006/main" count="47" uniqueCount="38">
  <si>
    <t>Утверждаю</t>
  </si>
  <si>
    <t>Управляющая организация</t>
  </si>
  <si>
    <t>__________________________ Е.И. Григорьева</t>
  </si>
  <si>
    <t>Отчет о выполнении договора управления</t>
  </si>
  <si>
    <t>Год</t>
  </si>
  <si>
    <t>Дом</t>
  </si>
  <si>
    <t>Пограничная №3</t>
  </si>
  <si>
    <t>Год постройки</t>
  </si>
  <si>
    <t>Общая площадь</t>
  </si>
  <si>
    <t>3 125,09</t>
  </si>
  <si>
    <t>м2</t>
  </si>
  <si>
    <t>Количество квартир</t>
  </si>
  <si>
    <t>шт.</t>
  </si>
  <si>
    <t>Тариф утвержденный</t>
  </si>
  <si>
    <t>руб./м2</t>
  </si>
  <si>
    <t>Тариф фактический</t>
  </si>
  <si>
    <t>руб.</t>
  </si>
  <si>
    <t>№</t>
  </si>
  <si>
    <t>Расценка</t>
  </si>
  <si>
    <t>Ед.изм.</t>
  </si>
  <si>
    <t>Количество</t>
  </si>
  <si>
    <t>Количество раз</t>
  </si>
  <si>
    <t>Цена
за ед.изм.</t>
  </si>
  <si>
    <t>Сумма</t>
  </si>
  <si>
    <t>Подметание лестничных площадок и маршей нижних трех этажей с предварительным их увлажнением</t>
  </si>
  <si>
    <t>100 м2 общего пользования</t>
  </si>
  <si>
    <t>Подметание лестничных площадок и маршей выше третьего этажа с предварительным их увлажнением</t>
  </si>
  <si>
    <t>Мытье лестничных площадок и маршей  нижних трех этажей</t>
  </si>
  <si>
    <t>Мытье лестничных площадок и маршей выше третьего этажа</t>
  </si>
  <si>
    <t>ИТОГО</t>
  </si>
  <si>
    <t>Остаток (перерасход) на 01.01.2014 г.</t>
  </si>
  <si>
    <t>Плановая стоимость</t>
  </si>
  <si>
    <t>Фактическая стоимость</t>
  </si>
  <si>
    <t>Отклонение от плана</t>
  </si>
  <si>
    <t>Перерасход</t>
  </si>
  <si>
    <t>Остаток (перерасход) на 01.01.2015 г. (с учетом предыдущих периодов)</t>
  </si>
  <si>
    <t>Исполнитель _______________________________</t>
  </si>
  <si>
    <t>25 марта 2015 г.</t>
  </si>
</sst>
</file>

<file path=xl/styles.xml><?xml version="1.0" encoding="utf-8"?>
<styleSheet xmlns="http://schemas.openxmlformats.org/spreadsheetml/2006/main">
  <numFmts count="1">
    <numFmt numFmtId="164" formatCode="0.00000"/>
  </numFmts>
  <fonts count="5"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" fontId="0" fillId="0" borderId="0" xfId="0" applyNumberFormat="1" applyAlignment="1">
      <alignment horizontal="left"/>
    </xf>
    <xf numFmtId="2" fontId="0" fillId="0" borderId="0" xfId="0" applyNumberFormat="1" applyAlignment="1">
      <alignment horizontal="left" vertical="top"/>
    </xf>
    <xf numFmtId="2" fontId="0" fillId="0" borderId="0" xfId="0" applyNumberForma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0" fontId="4" fillId="0" borderId="4" xfId="0" applyFont="1" applyBorder="1" applyAlignment="1">
      <alignment horizontal="right" vertical="top"/>
    </xf>
    <xf numFmtId="4" fontId="0" fillId="0" borderId="0" xfId="0" applyNumberFormat="1" applyAlignment="1">
      <alignment horizontal="right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1" fontId="4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right" vertical="top"/>
    </xf>
    <xf numFmtId="2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4" fontId="4" fillId="0" borderId="1" xfId="0" applyNumberFormat="1" applyFont="1" applyBorder="1" applyAlignment="1">
      <alignment horizontal="right" vertical="top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left"/>
    </xf>
    <xf numFmtId="0" fontId="2" fillId="0" borderId="5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Y31"/>
  <sheetViews>
    <sheetView tabSelected="1" workbookViewId="0">
      <selection activeCell="J38" sqref="J38"/>
    </sheetView>
  </sheetViews>
  <sheetFormatPr defaultColWidth="10.1640625" defaultRowHeight="11.45" customHeight="1"/>
  <cols>
    <col min="1" max="1" width="1.5" style="1" customWidth="1"/>
    <col min="2" max="2" width="7" style="1" customWidth="1"/>
    <col min="3" max="3" width="2.33203125" style="1" customWidth="1"/>
    <col min="4" max="5" width="10.1640625" style="1" customWidth="1"/>
    <col min="6" max="6" width="14.83203125" style="1" customWidth="1"/>
    <col min="7" max="10" width="10.1640625" style="1" customWidth="1"/>
    <col min="11" max="11" width="4.1640625" style="1" customWidth="1"/>
    <col min="12" max="12" width="1.1640625" style="1" customWidth="1"/>
    <col min="13" max="13" width="3" style="1" customWidth="1"/>
    <col min="14" max="14" width="10" style="1" customWidth="1"/>
    <col min="15" max="15" width="0.1640625" style="1" customWidth="1"/>
    <col min="16" max="16" width="10.1640625" style="1" customWidth="1"/>
    <col min="17" max="17" width="2.6640625" style="1" customWidth="1"/>
    <col min="18" max="18" width="6.6640625" style="1" customWidth="1"/>
    <col min="19" max="19" width="6.33203125" style="1" customWidth="1"/>
    <col min="20" max="20" width="3" style="1" customWidth="1"/>
    <col min="21" max="21" width="10" style="1" customWidth="1"/>
    <col min="22" max="22" width="0.1640625" style="1" customWidth="1"/>
    <col min="23" max="23" width="10.1640625" style="1" customWidth="1"/>
    <col min="24" max="24" width="2.6640625" style="1" customWidth="1"/>
    <col min="25" max="25" width="6.6640625" style="1" customWidth="1"/>
  </cols>
  <sheetData>
    <row r="1" spans="2:25" ht="12.95" customHeight="1">
      <c r="X1" s="2"/>
      <c r="Y1" s="2" t="s">
        <v>0</v>
      </c>
    </row>
    <row r="2" spans="2:25" ht="12.95" customHeight="1">
      <c r="X2" s="3"/>
      <c r="Y2" s="3" t="s">
        <v>1</v>
      </c>
    </row>
    <row r="3" spans="2:25" ht="12.95" customHeight="1">
      <c r="X3" s="3"/>
      <c r="Y3" s="3" t="s">
        <v>2</v>
      </c>
    </row>
    <row r="4" spans="2:25" ht="12.95" customHeight="1">
      <c r="W4" s="28"/>
      <c r="X4" s="29"/>
      <c r="Y4" s="29" t="s">
        <v>37</v>
      </c>
    </row>
    <row r="5" spans="2:25" s="4" customFormat="1" ht="21.95" customHeight="1">
      <c r="B5" s="15" t="s">
        <v>3</v>
      </c>
      <c r="C5" s="15"/>
      <c r="D5" s="15"/>
      <c r="E5" s="15"/>
      <c r="F5" s="15"/>
      <c r="G5" s="15"/>
      <c r="H5" s="15"/>
      <c r="I5" s="15"/>
      <c r="J5" s="15"/>
      <c r="K5" s="15"/>
    </row>
    <row r="7" spans="2:25" s="5" customFormat="1" ht="11.1" customHeight="1">
      <c r="B7" s="16" t="s">
        <v>4</v>
      </c>
      <c r="C7" s="16"/>
      <c r="D7" s="16"/>
      <c r="E7" s="17">
        <v>2014</v>
      </c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</row>
    <row r="8" spans="2:25" s="5" customFormat="1" ht="11.1" customHeight="1">
      <c r="B8" s="16" t="s">
        <v>5</v>
      </c>
      <c r="C8" s="16"/>
      <c r="D8" s="16"/>
      <c r="E8" s="16" t="s">
        <v>6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</row>
    <row r="9" spans="2:25" ht="11.1" customHeight="1">
      <c r="B9" s="1" t="s">
        <v>7</v>
      </c>
    </row>
    <row r="10" spans="2:25" ht="11.1" customHeight="1">
      <c r="B10" s="1" t="s">
        <v>8</v>
      </c>
      <c r="E10" s="1" t="s">
        <v>9</v>
      </c>
      <c r="F10" s="18" t="s">
        <v>10</v>
      </c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</row>
    <row r="11" spans="2:25" ht="11.1" customHeight="1">
      <c r="B11" s="1" t="s">
        <v>11</v>
      </c>
      <c r="E11" s="6">
        <v>80</v>
      </c>
      <c r="F11" s="18" t="s">
        <v>12</v>
      </c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</row>
    <row r="12" spans="2:25" ht="11.1" customHeight="1">
      <c r="B12" s="19" t="s">
        <v>13</v>
      </c>
      <c r="C12" s="19"/>
      <c r="D12" s="19"/>
      <c r="E12" s="7">
        <v>1.71</v>
      </c>
      <c r="F12" s="19" t="s">
        <v>14</v>
      </c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</row>
    <row r="13" spans="2:25" ht="11.1" customHeight="1">
      <c r="B13" s="19" t="s">
        <v>15</v>
      </c>
      <c r="C13" s="19"/>
      <c r="D13" s="19"/>
      <c r="E13" s="8">
        <v>1.94</v>
      </c>
      <c r="F13" s="19" t="s">
        <v>14</v>
      </c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</row>
    <row r="15" spans="2:25" ht="11.1" customHeight="1">
      <c r="X15" s="1" t="s">
        <v>16</v>
      </c>
    </row>
    <row r="16" spans="2:25" ht="21.95" customHeight="1">
      <c r="B16" s="9" t="s">
        <v>17</v>
      </c>
      <c r="C16" s="20" t="s">
        <v>18</v>
      </c>
      <c r="D16" s="20"/>
      <c r="E16" s="20"/>
      <c r="F16" s="20"/>
      <c r="G16" s="20"/>
      <c r="H16" s="20"/>
      <c r="I16" s="20"/>
      <c r="J16" s="20"/>
      <c r="K16" s="20"/>
      <c r="L16" s="20"/>
      <c r="M16" s="20" t="s">
        <v>19</v>
      </c>
      <c r="N16" s="20"/>
      <c r="O16" s="20" t="s">
        <v>20</v>
      </c>
      <c r="P16" s="20"/>
      <c r="Q16" s="20"/>
      <c r="R16" s="20" t="s">
        <v>21</v>
      </c>
      <c r="S16" s="20"/>
      <c r="T16" s="20" t="s">
        <v>22</v>
      </c>
      <c r="U16" s="20"/>
      <c r="V16" s="20" t="s">
        <v>23</v>
      </c>
      <c r="W16" s="20"/>
      <c r="X16" s="20"/>
    </row>
    <row r="17" spans="2:24" ht="21.95" customHeight="1">
      <c r="B17" s="10">
        <v>1</v>
      </c>
      <c r="C17" s="21" t="s">
        <v>24</v>
      </c>
      <c r="D17" s="21"/>
      <c r="E17" s="21"/>
      <c r="F17" s="21"/>
      <c r="G17" s="21"/>
      <c r="H17" s="21"/>
      <c r="I17" s="21"/>
      <c r="J17" s="21"/>
      <c r="K17" s="21"/>
      <c r="L17" s="21"/>
      <c r="M17" s="22" t="s">
        <v>25</v>
      </c>
      <c r="N17" s="22"/>
      <c r="O17" s="23">
        <v>1.4382999999999999</v>
      </c>
      <c r="P17" s="23"/>
      <c r="Q17" s="23"/>
      <c r="R17" s="24">
        <v>48</v>
      </c>
      <c r="S17" s="24"/>
      <c r="T17" s="24">
        <v>440.33</v>
      </c>
      <c r="U17" s="24"/>
      <c r="V17" s="25">
        <v>30399.68</v>
      </c>
      <c r="W17" s="25"/>
      <c r="X17" s="25"/>
    </row>
    <row r="18" spans="2:24" ht="21.95" customHeight="1">
      <c r="B18" s="10">
        <v>2</v>
      </c>
      <c r="C18" s="21" t="s">
        <v>26</v>
      </c>
      <c r="D18" s="21"/>
      <c r="E18" s="21"/>
      <c r="F18" s="21"/>
      <c r="G18" s="21"/>
      <c r="H18" s="21"/>
      <c r="I18" s="21"/>
      <c r="J18" s="21"/>
      <c r="K18" s="21"/>
      <c r="L18" s="21"/>
      <c r="M18" s="22" t="s">
        <v>25</v>
      </c>
      <c r="N18" s="22"/>
      <c r="O18" s="23">
        <v>0.95889999999999997</v>
      </c>
      <c r="P18" s="23"/>
      <c r="Q18" s="23"/>
      <c r="R18" s="24">
        <v>48</v>
      </c>
      <c r="S18" s="24"/>
      <c r="T18" s="24">
        <v>343.48</v>
      </c>
      <c r="U18" s="24"/>
      <c r="V18" s="25">
        <v>15809.42</v>
      </c>
      <c r="W18" s="25"/>
      <c r="X18" s="25"/>
    </row>
    <row r="19" spans="2:24" ht="21.95" customHeight="1">
      <c r="B19" s="10">
        <v>3</v>
      </c>
      <c r="C19" s="21" t="s">
        <v>27</v>
      </c>
      <c r="D19" s="21"/>
      <c r="E19" s="21"/>
      <c r="F19" s="21"/>
      <c r="G19" s="21"/>
      <c r="H19" s="21"/>
      <c r="I19" s="21"/>
      <c r="J19" s="21"/>
      <c r="K19" s="21"/>
      <c r="L19" s="21"/>
      <c r="M19" s="22" t="s">
        <v>25</v>
      </c>
      <c r="N19" s="22"/>
      <c r="O19" s="23">
        <v>1.4382999999999999</v>
      </c>
      <c r="P19" s="23"/>
      <c r="Q19" s="23"/>
      <c r="R19" s="24">
        <v>12</v>
      </c>
      <c r="S19" s="24"/>
      <c r="T19" s="24">
        <v>993.18</v>
      </c>
      <c r="U19" s="24"/>
      <c r="V19" s="25">
        <v>17141.89</v>
      </c>
      <c r="W19" s="25"/>
      <c r="X19" s="25"/>
    </row>
    <row r="20" spans="2:24" ht="21.95" customHeight="1">
      <c r="B20" s="10">
        <v>4</v>
      </c>
      <c r="C20" s="21" t="s">
        <v>28</v>
      </c>
      <c r="D20" s="21"/>
      <c r="E20" s="21"/>
      <c r="F20" s="21"/>
      <c r="G20" s="21"/>
      <c r="H20" s="21"/>
      <c r="I20" s="21"/>
      <c r="J20" s="21"/>
      <c r="K20" s="21"/>
      <c r="L20" s="21"/>
      <c r="M20" s="22" t="s">
        <v>25</v>
      </c>
      <c r="N20" s="22"/>
      <c r="O20" s="23">
        <v>0.95889999999999997</v>
      </c>
      <c r="P20" s="23"/>
      <c r="Q20" s="23"/>
      <c r="R20" s="24">
        <v>12</v>
      </c>
      <c r="S20" s="24"/>
      <c r="T20" s="24">
        <v>813.51</v>
      </c>
      <c r="U20" s="24"/>
      <c r="V20" s="25">
        <v>9360.9</v>
      </c>
      <c r="W20" s="25"/>
      <c r="X20" s="25"/>
    </row>
    <row r="21" spans="2:24" ht="11.1" customHeight="1">
      <c r="B21" s="11" t="s">
        <v>29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3"/>
      <c r="V21" s="26">
        <v>72711.89</v>
      </c>
      <c r="W21" s="26"/>
      <c r="X21" s="26"/>
    </row>
    <row r="23" spans="2:24" ht="21.95" customHeight="1">
      <c r="B23" s="27" t="s">
        <v>30</v>
      </c>
      <c r="C23" s="27"/>
      <c r="D23" s="27"/>
      <c r="E23" s="27"/>
      <c r="G23" s="1" t="s">
        <v>16</v>
      </c>
    </row>
    <row r="24" spans="2:24" ht="11.1" customHeight="1">
      <c r="B24" s="1" t="s">
        <v>31</v>
      </c>
      <c r="F24" s="14">
        <v>64047.96</v>
      </c>
      <c r="G24" s="1" t="s">
        <v>16</v>
      </c>
    </row>
    <row r="25" spans="2:24" ht="11.1" customHeight="1">
      <c r="B25" s="1" t="s">
        <v>32</v>
      </c>
      <c r="F25" s="14">
        <v>72711.89</v>
      </c>
      <c r="G25" s="1" t="s">
        <v>16</v>
      </c>
    </row>
    <row r="26" spans="2:24" ht="11.1" customHeight="1">
      <c r="B26" s="1" t="s">
        <v>33</v>
      </c>
      <c r="F26" s="14">
        <v>-8663.93</v>
      </c>
      <c r="G26" s="1" t="s">
        <v>16</v>
      </c>
      <c r="H26" s="1" t="s">
        <v>34</v>
      </c>
    </row>
    <row r="27" spans="2:24" ht="33" customHeight="1">
      <c r="B27" s="27" t="s">
        <v>35</v>
      </c>
      <c r="C27" s="27"/>
      <c r="D27" s="27"/>
      <c r="E27" s="27"/>
      <c r="F27" s="14">
        <f>F26</f>
        <v>-8663.93</v>
      </c>
      <c r="G27" s="1" t="s">
        <v>16</v>
      </c>
    </row>
    <row r="31" spans="2:24" ht="11.1" customHeight="1">
      <c r="B31" s="1" t="s">
        <v>36</v>
      </c>
    </row>
  </sheetData>
  <mergeCells count="44">
    <mergeCell ref="V20:X20"/>
    <mergeCell ref="V21:X21"/>
    <mergeCell ref="B23:E23"/>
    <mergeCell ref="B27:E27"/>
    <mergeCell ref="C20:L20"/>
    <mergeCell ref="M20:N20"/>
    <mergeCell ref="O20:Q20"/>
    <mergeCell ref="R20:S20"/>
    <mergeCell ref="T20:U20"/>
    <mergeCell ref="V18:X18"/>
    <mergeCell ref="C19:L19"/>
    <mergeCell ref="M19:N19"/>
    <mergeCell ref="O19:Q19"/>
    <mergeCell ref="R19:S19"/>
    <mergeCell ref="T19:U19"/>
    <mergeCell ref="V19:X19"/>
    <mergeCell ref="C18:L18"/>
    <mergeCell ref="M18:N18"/>
    <mergeCell ref="O18:Q18"/>
    <mergeCell ref="R18:S18"/>
    <mergeCell ref="T18:U18"/>
    <mergeCell ref="V16:X16"/>
    <mergeCell ref="C17:L17"/>
    <mergeCell ref="M17:N17"/>
    <mergeCell ref="O17:Q17"/>
    <mergeCell ref="R17:S17"/>
    <mergeCell ref="T17:U17"/>
    <mergeCell ref="V17:X17"/>
    <mergeCell ref="C16:L16"/>
    <mergeCell ref="M16:N16"/>
    <mergeCell ref="O16:Q16"/>
    <mergeCell ref="R16:S16"/>
    <mergeCell ref="T16:U16"/>
    <mergeCell ref="F10:Y10"/>
    <mergeCell ref="F11:Y11"/>
    <mergeCell ref="B12:D12"/>
    <mergeCell ref="F12:Y12"/>
    <mergeCell ref="B13:D13"/>
    <mergeCell ref="F13:Y13"/>
    <mergeCell ref="B5:K5"/>
    <mergeCell ref="B7:D7"/>
    <mergeCell ref="E7:Y7"/>
    <mergeCell ref="B8:D8"/>
    <mergeCell ref="E8:Y8"/>
  </mergeCells>
  <pageMargins left="0.74803149606299213" right="0.74803149606299213" top="0.98425196850393704" bottom="0.98425196850393704" header="0.51181102362204722" footer="0.51181102362204722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Larisa Uspenskaya</cp:lastModifiedBy>
  <cp:lastPrinted>2015-03-26T14:12:05Z</cp:lastPrinted>
  <dcterms:modified xsi:type="dcterms:W3CDTF">2015-03-26T14:12:12Z</dcterms:modified>
</cp:coreProperties>
</file>